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ental Health Review Board\INVOICES\4 - MEMBER INFO\REMUNERATIONS\"/>
    </mc:Choice>
  </mc:AlternateContent>
  <xr:revisionPtr revIDLastSave="0" documentId="13_ncr:1_{926F9B0D-E143-4AD4-9C5D-B1E93E9CDA02}" xr6:coauthVersionLast="47" xr6:coauthVersionMax="47" xr10:uidLastSave="{00000000-0000-0000-0000-000000000000}"/>
  <bookViews>
    <workbookView xWindow="-108" yWindow="-108" windowWidth="23256" windowHeight="12576" xr2:uid="{CDFDBD59-E351-420E-A624-1E6EFB3328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0" i="1" l="1"/>
  <c r="D80" i="1" l="1"/>
  <c r="B56" i="1"/>
  <c r="B46" i="1"/>
  <c r="B37" i="1"/>
  <c r="B10" i="1"/>
  <c r="C80" i="1"/>
</calcChain>
</file>

<file path=xl/sharedStrings.xml><?xml version="1.0" encoding="utf-8"?>
<sst xmlns="http://schemas.openxmlformats.org/spreadsheetml/2006/main" count="80" uniqueCount="80">
  <si>
    <t>MEMBERS' REMUERATION DECLARATION FOR 21/22</t>
  </si>
  <si>
    <t>GRAND TOTAL</t>
  </si>
  <si>
    <t>MEMBER NAME</t>
  </si>
  <si>
    <t>TOTAL REMUNERATION</t>
  </si>
  <si>
    <t>PER DIEM</t>
  </si>
  <si>
    <t>COST ASSOCIATED WITH TRAVEL</t>
  </si>
  <si>
    <t>ACTON, (Clara) Tess</t>
  </si>
  <si>
    <t>ADILMAN, Philip H, Dr.</t>
  </si>
  <si>
    <t>APLAND, Joshua Hall</t>
  </si>
  <si>
    <t>ATWAL, Susan Kaur</t>
  </si>
  <si>
    <t>BECK, Kathryn H</t>
  </si>
  <si>
    <t>BELTGENS, Jaqueline</t>
  </si>
  <si>
    <t>BRINK, Johann Helgard</t>
  </si>
  <si>
    <t>BUBBS, Joan</t>
  </si>
  <si>
    <t>BUCKLEY, (Leslie) Ralph</t>
  </si>
  <si>
    <t>CARDINAL, Roger</t>
  </si>
  <si>
    <t>CHOW, Kenmau, Dr.</t>
  </si>
  <si>
    <t>CLEMENTS, Ryan Hamilton</t>
  </si>
  <si>
    <t>COCHRAN, Douglas Scott</t>
  </si>
  <si>
    <t>COULTER, David, Dr.</t>
  </si>
  <si>
    <t>CROSS, Linda</t>
  </si>
  <si>
    <t>DHIR, Rena</t>
  </si>
  <si>
    <t>DOLL, Arlene M</t>
  </si>
  <si>
    <t>DREW, Denise M</t>
  </si>
  <si>
    <t>DURLING, Robyn</t>
  </si>
  <si>
    <t>EAMAN, Stanley, Dr.</t>
  </si>
  <si>
    <t>FIRSTBROOK, Peggy J, Dr.</t>
  </si>
  <si>
    <t>FROESE, Beverly</t>
  </si>
  <si>
    <t>GARRIES, Susan</t>
  </si>
  <si>
    <t>GOOD, Michelle F</t>
  </si>
  <si>
    <t>GOUNDREY, (Shirley) Jane, Dr.</t>
  </si>
  <si>
    <t>GOWANS, Helen</t>
  </si>
  <si>
    <t>GRAVES, Carl, Dr.</t>
  </si>
  <si>
    <t>GRIFFITHS, Robert A, Dr.</t>
  </si>
  <si>
    <t>HEBERT, Natalie Lynn</t>
  </si>
  <si>
    <t>HIGGINS, Roger</t>
  </si>
  <si>
    <t>HIGHT, Janice Maureen</t>
  </si>
  <si>
    <t>HODGE, Gillian M, Dr.</t>
  </si>
  <si>
    <t>INGRAM, Marie</t>
  </si>
  <si>
    <t>JAGDEO, Arun, Dr.</t>
  </si>
  <si>
    <t>JOLY, Guy Charles, Dr.</t>
  </si>
  <si>
    <t>KARLINSKY, Harry Jon, Dr.</t>
  </si>
  <si>
    <t>KERIN, Theresa A</t>
  </si>
  <si>
    <t>KOLSTEREN, Ingird</t>
  </si>
  <si>
    <t>LAMB, Diane Mavis</t>
  </si>
  <si>
    <t>LECLERC, Anne Elizabeth</t>
  </si>
  <si>
    <t>LEE, Lorraine</t>
  </si>
  <si>
    <t>LEPARD, Doug Alan</t>
  </si>
  <si>
    <t>LISIAK, Elena, Dr.</t>
  </si>
  <si>
    <t>MACKENZIE, Susan I</t>
  </si>
  <si>
    <t>MACPHERSON, Jeannie Lynn</t>
  </si>
  <si>
    <t>MATTHEWS, Laura Ann</t>
  </si>
  <si>
    <t>MAURICE, William L, Dr.</t>
  </si>
  <si>
    <t>MCDONALD, Heather</t>
  </si>
  <si>
    <t>MCFADYEN, Renee</t>
  </si>
  <si>
    <t>MULDOWNEY, Doris Louise</t>
  </si>
  <si>
    <t>MURRAY, Alistair S, Dr.</t>
  </si>
  <si>
    <t>NACCARATO, Saverio, Dr.</t>
  </si>
  <si>
    <t>NGAN Elton T, Dr.</t>
  </si>
  <si>
    <t>PAGLIUSO, Roni</t>
  </si>
  <si>
    <t>PENDAKUR, Sridhar</t>
  </si>
  <si>
    <t>PFLIGER, Jennifer S</t>
  </si>
  <si>
    <t>PLENERT, Wayne</t>
  </si>
  <si>
    <t>POPE, Dale B</t>
  </si>
  <si>
    <t>PRESTON, June C</t>
  </si>
  <si>
    <t>RAINEY, Tayna Lee</t>
  </si>
  <si>
    <t>RICHARSON, John Angus</t>
  </si>
  <si>
    <t>RODGERS, Joseph John</t>
  </si>
  <si>
    <t>ROSENFELD, Glenn Darryl</t>
  </si>
  <si>
    <t>ROSENFELD, Michael W, Dr.</t>
  </si>
  <si>
    <t>SAWATZKY, Robert John, Dr.</t>
  </si>
  <si>
    <t>SHUMKA, Christine Anne</t>
  </si>
  <si>
    <t>SMALL, Bonita Mary</t>
  </si>
  <si>
    <t>SMERYCHYNSKI, Linda Jeanne</t>
  </si>
  <si>
    <t>SOROKA, Allen H</t>
  </si>
  <si>
    <t>TOMCHENKO, Oleg H</t>
  </si>
  <si>
    <t>WALSH, Theresa Mary</t>
  </si>
  <si>
    <t>WARNER, Peter D</t>
  </si>
  <si>
    <t>WATT, John A, Dr.</t>
  </si>
  <si>
    <t>WILLIAMS, Laurie Jean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</si>
</sst>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1" fillId="0" borderId="5" xfId="0" applyFont="1" applyBorder="1"/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Border="1"/>
    <xf numFmtId="164" fontId="0" fillId="0" borderId="4" xfId="0" applyNumberForma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D2AF4-BD23-46CF-8E72-3923DF2E4A17}">
  <dimension ref="A1:F88"/>
  <sheetViews>
    <sheetView tabSelected="1" topLeftCell="A62" workbookViewId="0">
      <selection activeCell="C80" sqref="C80"/>
    </sheetView>
  </sheetViews>
  <sheetFormatPr defaultRowHeight="14.4" x14ac:dyDescent="0.3"/>
  <cols>
    <col min="1" max="1" width="30.77734375" customWidth="1"/>
    <col min="2" max="2" width="23" customWidth="1"/>
    <col min="3" max="3" width="18.6640625" customWidth="1"/>
    <col min="4" max="4" width="18.33203125" customWidth="1"/>
  </cols>
  <sheetData>
    <row r="1" spans="1:6" ht="28.8" customHeight="1" x14ac:dyDescent="0.3">
      <c r="A1" s="17" t="s">
        <v>0</v>
      </c>
      <c r="B1" s="17"/>
      <c r="C1" s="17"/>
      <c r="D1" s="17"/>
      <c r="E1" s="16"/>
      <c r="F1" s="16"/>
    </row>
    <row r="2" spans="1:6" ht="13.2" customHeight="1" thickBot="1" x14ac:dyDescent="0.35"/>
    <row r="3" spans="1:6" ht="24" customHeight="1" x14ac:dyDescent="0.3">
      <c r="A3" s="9" t="s">
        <v>2</v>
      </c>
      <c r="B3" s="10" t="s">
        <v>3</v>
      </c>
      <c r="C3" s="10" t="s">
        <v>4</v>
      </c>
      <c r="D3" s="11" t="s">
        <v>5</v>
      </c>
    </row>
    <row r="4" spans="1:6" x14ac:dyDescent="0.3">
      <c r="A4" s="5"/>
      <c r="B4" s="1"/>
      <c r="C4" s="1"/>
      <c r="D4" s="12"/>
    </row>
    <row r="5" spans="1:6" ht="21" customHeight="1" x14ac:dyDescent="0.3">
      <c r="A5" s="5" t="s">
        <v>6</v>
      </c>
      <c r="B5" s="8">
        <v>1400</v>
      </c>
      <c r="C5" s="7">
        <v>1400</v>
      </c>
      <c r="D5" s="13">
        <v>0</v>
      </c>
    </row>
    <row r="6" spans="1:6" ht="21" customHeight="1" x14ac:dyDescent="0.3">
      <c r="A6" s="5" t="s">
        <v>7</v>
      </c>
      <c r="B6" s="8">
        <v>24601.43</v>
      </c>
      <c r="C6" s="7">
        <v>24601.43</v>
      </c>
      <c r="D6" s="13">
        <v>0</v>
      </c>
    </row>
    <row r="7" spans="1:6" ht="21" customHeight="1" x14ac:dyDescent="0.3">
      <c r="A7" s="5" t="s">
        <v>8</v>
      </c>
      <c r="B7" s="8">
        <v>4359.38</v>
      </c>
      <c r="C7" s="7">
        <v>4359.38</v>
      </c>
      <c r="D7" s="13">
        <v>0</v>
      </c>
    </row>
    <row r="8" spans="1:6" ht="21" customHeight="1" x14ac:dyDescent="0.3">
      <c r="A8" s="5" t="s">
        <v>9</v>
      </c>
      <c r="B8" s="8">
        <v>9868.75</v>
      </c>
      <c r="C8" s="7">
        <v>9868.75</v>
      </c>
      <c r="D8" s="13">
        <v>0</v>
      </c>
    </row>
    <row r="9" spans="1:6" ht="21" customHeight="1" x14ac:dyDescent="0.3">
      <c r="A9" s="5" t="s">
        <v>10</v>
      </c>
      <c r="B9" s="8">
        <v>4359.38</v>
      </c>
      <c r="C9" s="7">
        <v>4359.38</v>
      </c>
      <c r="D9" s="13">
        <v>0</v>
      </c>
    </row>
    <row r="10" spans="1:6" ht="21" customHeight="1" x14ac:dyDescent="0.3">
      <c r="A10" s="5" t="s">
        <v>11</v>
      </c>
      <c r="B10" s="8">
        <f>SUM(C10:D10)</f>
        <v>26811.95</v>
      </c>
      <c r="C10" s="7">
        <v>26102.240000000002</v>
      </c>
      <c r="D10" s="13">
        <v>709.71</v>
      </c>
    </row>
    <row r="11" spans="1:6" ht="21" customHeight="1" x14ac:dyDescent="0.3">
      <c r="A11" s="5" t="s">
        <v>12</v>
      </c>
      <c r="B11" s="8">
        <v>24431.79</v>
      </c>
      <c r="C11" s="7">
        <v>24431.79</v>
      </c>
      <c r="D11" s="13">
        <v>0</v>
      </c>
    </row>
    <row r="12" spans="1:6" ht="21" customHeight="1" x14ac:dyDescent="0.3">
      <c r="A12" s="5" t="s">
        <v>13</v>
      </c>
      <c r="B12" s="8">
        <v>23875</v>
      </c>
      <c r="C12" s="7">
        <v>23875</v>
      </c>
      <c r="D12" s="13">
        <v>0</v>
      </c>
    </row>
    <row r="13" spans="1:6" ht="21" customHeight="1" x14ac:dyDescent="0.3">
      <c r="A13" s="5" t="s">
        <v>14</v>
      </c>
      <c r="B13" s="8">
        <v>8184.38</v>
      </c>
      <c r="C13" s="7">
        <v>8184.38</v>
      </c>
      <c r="D13" s="13">
        <v>0</v>
      </c>
    </row>
    <row r="14" spans="1:6" ht="21" customHeight="1" x14ac:dyDescent="0.3">
      <c r="A14" s="5" t="s">
        <v>15</v>
      </c>
      <c r="B14" s="8">
        <v>23628.13</v>
      </c>
      <c r="C14" s="7">
        <v>23628.13</v>
      </c>
      <c r="D14" s="13">
        <v>0</v>
      </c>
    </row>
    <row r="15" spans="1:6" ht="21" customHeight="1" x14ac:dyDescent="0.3">
      <c r="A15" s="5" t="s">
        <v>16</v>
      </c>
      <c r="B15" s="8">
        <v>31031.79</v>
      </c>
      <c r="C15" s="7">
        <v>31031.79</v>
      </c>
      <c r="D15" s="13">
        <v>0</v>
      </c>
    </row>
    <row r="16" spans="1:6" ht="21" customHeight="1" x14ac:dyDescent="0.3">
      <c r="A16" s="5" t="s">
        <v>17</v>
      </c>
      <c r="B16" s="8">
        <v>3885</v>
      </c>
      <c r="C16" s="7">
        <v>3885</v>
      </c>
      <c r="D16" s="13">
        <v>0</v>
      </c>
    </row>
    <row r="17" spans="1:4" ht="21" customHeight="1" x14ac:dyDescent="0.3">
      <c r="A17" s="5" t="s">
        <v>18</v>
      </c>
      <c r="B17" s="8">
        <v>2800</v>
      </c>
      <c r="C17" s="7">
        <v>2800</v>
      </c>
      <c r="D17" s="13">
        <v>0</v>
      </c>
    </row>
    <row r="18" spans="1:4" ht="21" customHeight="1" x14ac:dyDescent="0.3">
      <c r="A18" s="5" t="s">
        <v>19</v>
      </c>
      <c r="B18" s="8">
        <v>45064.99</v>
      </c>
      <c r="C18" s="7">
        <v>45064.99</v>
      </c>
      <c r="D18" s="13">
        <v>0</v>
      </c>
    </row>
    <row r="19" spans="1:4" ht="21" customHeight="1" x14ac:dyDescent="0.3">
      <c r="A19" s="5" t="s">
        <v>20</v>
      </c>
      <c r="B19" s="8">
        <v>5934.38</v>
      </c>
      <c r="C19" s="7">
        <v>5934.38</v>
      </c>
      <c r="D19" s="13">
        <v>0</v>
      </c>
    </row>
    <row r="20" spans="1:4" ht="21" customHeight="1" x14ac:dyDescent="0.3">
      <c r="A20" s="5" t="s">
        <v>21</v>
      </c>
      <c r="B20" s="8">
        <v>4106.25</v>
      </c>
      <c r="C20" s="7">
        <v>4106.25</v>
      </c>
      <c r="D20" s="13">
        <v>0</v>
      </c>
    </row>
    <row r="21" spans="1:4" ht="21" customHeight="1" x14ac:dyDescent="0.3">
      <c r="A21" s="5" t="s">
        <v>22</v>
      </c>
      <c r="B21" s="8">
        <v>18743.75</v>
      </c>
      <c r="C21" s="7">
        <v>18743.75</v>
      </c>
      <c r="D21" s="13">
        <v>0</v>
      </c>
    </row>
    <row r="22" spans="1:4" ht="21" customHeight="1" x14ac:dyDescent="0.3">
      <c r="A22" s="5" t="s">
        <v>23</v>
      </c>
      <c r="B22" s="8">
        <v>11559.38</v>
      </c>
      <c r="C22" s="7">
        <v>11559.38</v>
      </c>
      <c r="D22" s="13">
        <v>0</v>
      </c>
    </row>
    <row r="23" spans="1:4" ht="21" customHeight="1" x14ac:dyDescent="0.3">
      <c r="A23" s="5" t="s">
        <v>24</v>
      </c>
      <c r="B23" s="8">
        <v>32128.14</v>
      </c>
      <c r="C23" s="7">
        <v>32128.14</v>
      </c>
      <c r="D23" s="13">
        <v>0</v>
      </c>
    </row>
    <row r="24" spans="1:4" ht="21" customHeight="1" x14ac:dyDescent="0.3">
      <c r="A24" s="5" t="s">
        <v>25</v>
      </c>
      <c r="B24" s="8">
        <v>43153.67</v>
      </c>
      <c r="C24" s="7">
        <v>43153.67</v>
      </c>
      <c r="D24" s="13">
        <v>0</v>
      </c>
    </row>
    <row r="25" spans="1:4" ht="21" customHeight="1" x14ac:dyDescent="0.3">
      <c r="A25" s="5" t="s">
        <v>26</v>
      </c>
      <c r="B25" s="8">
        <v>17784.259999999998</v>
      </c>
      <c r="C25" s="7">
        <v>17784.259999999998</v>
      </c>
      <c r="D25" s="13">
        <v>0</v>
      </c>
    </row>
    <row r="26" spans="1:4" ht="21" customHeight="1" x14ac:dyDescent="0.3">
      <c r="A26" s="5" t="s">
        <v>27</v>
      </c>
      <c r="B26" s="8">
        <v>1875</v>
      </c>
      <c r="C26" s="7">
        <v>1875</v>
      </c>
      <c r="D26" s="13">
        <v>0</v>
      </c>
    </row>
    <row r="27" spans="1:4" ht="21" customHeight="1" x14ac:dyDescent="0.3">
      <c r="A27" s="5" t="s">
        <v>28</v>
      </c>
      <c r="B27" s="8">
        <v>14681.26</v>
      </c>
      <c r="C27" s="7">
        <v>14681.26</v>
      </c>
      <c r="D27" s="13">
        <v>0</v>
      </c>
    </row>
    <row r="28" spans="1:4" ht="21" customHeight="1" x14ac:dyDescent="0.3">
      <c r="A28" s="5" t="s">
        <v>29</v>
      </c>
      <c r="B28" s="8">
        <v>2625</v>
      </c>
      <c r="C28" s="7">
        <v>2625</v>
      </c>
      <c r="D28" s="13">
        <v>0</v>
      </c>
    </row>
    <row r="29" spans="1:4" ht="21" customHeight="1" x14ac:dyDescent="0.3">
      <c r="A29" s="5" t="s">
        <v>30</v>
      </c>
      <c r="B29" s="8">
        <v>28662.03</v>
      </c>
      <c r="C29" s="7">
        <v>28662.03</v>
      </c>
      <c r="D29" s="13">
        <v>0</v>
      </c>
    </row>
    <row r="30" spans="1:4" ht="21" customHeight="1" x14ac:dyDescent="0.3">
      <c r="A30" s="5" t="s">
        <v>31</v>
      </c>
      <c r="B30" s="8">
        <v>10884.38</v>
      </c>
      <c r="C30" s="7">
        <v>10884.38</v>
      </c>
      <c r="D30" s="13">
        <v>0</v>
      </c>
    </row>
    <row r="31" spans="1:4" ht="21" customHeight="1" x14ac:dyDescent="0.3">
      <c r="A31" s="5" t="s">
        <v>32</v>
      </c>
      <c r="B31" s="8">
        <v>10139.459999999999</v>
      </c>
      <c r="C31" s="7">
        <v>10139.459999999999</v>
      </c>
      <c r="D31" s="13">
        <v>0</v>
      </c>
    </row>
    <row r="32" spans="1:4" ht="21" customHeight="1" x14ac:dyDescent="0.3">
      <c r="A32" s="5" t="s">
        <v>33</v>
      </c>
      <c r="B32" s="8">
        <v>25610.9</v>
      </c>
      <c r="C32" s="7">
        <v>25610.9</v>
      </c>
      <c r="D32" s="13">
        <v>0</v>
      </c>
    </row>
    <row r="33" spans="1:4" ht="21" customHeight="1" x14ac:dyDescent="0.3">
      <c r="A33" s="5" t="s">
        <v>34</v>
      </c>
      <c r="B33" s="8">
        <v>13928.13</v>
      </c>
      <c r="C33" s="7">
        <v>13928.13</v>
      </c>
      <c r="D33" s="13">
        <v>0</v>
      </c>
    </row>
    <row r="34" spans="1:4" ht="21" customHeight="1" x14ac:dyDescent="0.3">
      <c r="A34" s="5" t="s">
        <v>35</v>
      </c>
      <c r="B34" s="8">
        <v>7284.38</v>
      </c>
      <c r="C34" s="7">
        <v>7284.38</v>
      </c>
      <c r="D34" s="13">
        <v>0</v>
      </c>
    </row>
    <row r="35" spans="1:4" ht="21" customHeight="1" x14ac:dyDescent="0.3">
      <c r="A35" s="5" t="s">
        <v>36</v>
      </c>
      <c r="B35" s="8">
        <v>3150</v>
      </c>
      <c r="C35" s="7">
        <v>3150</v>
      </c>
      <c r="D35" s="13">
        <v>0</v>
      </c>
    </row>
    <row r="36" spans="1:4" ht="21" customHeight="1" x14ac:dyDescent="0.3">
      <c r="A36" s="5" t="s">
        <v>37</v>
      </c>
      <c r="B36" s="8">
        <v>36144.97</v>
      </c>
      <c r="C36" s="7">
        <v>36144.97</v>
      </c>
      <c r="D36" s="13">
        <v>0</v>
      </c>
    </row>
    <row r="37" spans="1:4" ht="21" customHeight="1" x14ac:dyDescent="0.3">
      <c r="A37" s="5" t="s">
        <v>38</v>
      </c>
      <c r="B37" s="8">
        <f>SUM(C37:D37)</f>
        <v>43822.61</v>
      </c>
      <c r="C37" s="7">
        <v>43818.76</v>
      </c>
      <c r="D37" s="13">
        <v>3.85</v>
      </c>
    </row>
    <row r="38" spans="1:4" ht="21" customHeight="1" x14ac:dyDescent="0.3">
      <c r="A38" s="5" t="s">
        <v>39</v>
      </c>
      <c r="B38" s="8">
        <v>9410.1200000000008</v>
      </c>
      <c r="C38" s="7">
        <v>9410.1200000000008</v>
      </c>
      <c r="D38" s="13">
        <v>0</v>
      </c>
    </row>
    <row r="39" spans="1:4" ht="21" customHeight="1" x14ac:dyDescent="0.3">
      <c r="A39" s="5" t="s">
        <v>40</v>
      </c>
      <c r="B39" s="8">
        <v>32051.51</v>
      </c>
      <c r="C39" s="7">
        <v>32051.51</v>
      </c>
      <c r="D39" s="13">
        <v>0</v>
      </c>
    </row>
    <row r="40" spans="1:4" ht="21" customHeight="1" x14ac:dyDescent="0.3">
      <c r="A40" s="5" t="s">
        <v>41</v>
      </c>
      <c r="B40" s="8">
        <v>43770.03</v>
      </c>
      <c r="C40" s="7">
        <v>43770.03</v>
      </c>
      <c r="D40" s="13">
        <v>0</v>
      </c>
    </row>
    <row r="41" spans="1:4" ht="21" customHeight="1" x14ac:dyDescent="0.3">
      <c r="A41" s="5" t="s">
        <v>42</v>
      </c>
      <c r="B41" s="8">
        <v>1125</v>
      </c>
      <c r="C41" s="7">
        <v>1125</v>
      </c>
      <c r="D41" s="13">
        <v>0</v>
      </c>
    </row>
    <row r="42" spans="1:4" ht="21" customHeight="1" x14ac:dyDescent="0.3">
      <c r="A42" s="5" t="s">
        <v>43</v>
      </c>
      <c r="B42" s="8">
        <v>14456.26</v>
      </c>
      <c r="C42" s="7">
        <v>14456.26</v>
      </c>
      <c r="D42" s="13">
        <v>0</v>
      </c>
    </row>
    <row r="43" spans="1:4" ht="21" customHeight="1" x14ac:dyDescent="0.3">
      <c r="A43" s="5" t="s">
        <v>44</v>
      </c>
      <c r="B43" s="8">
        <v>15300</v>
      </c>
      <c r="C43" s="7">
        <v>15300</v>
      </c>
      <c r="D43" s="13">
        <v>0</v>
      </c>
    </row>
    <row r="44" spans="1:4" ht="21" customHeight="1" x14ac:dyDescent="0.3">
      <c r="A44" s="5" t="s">
        <v>45</v>
      </c>
      <c r="B44" s="8">
        <v>7131.25</v>
      </c>
      <c r="C44" s="7">
        <v>7131.25</v>
      </c>
      <c r="D44" s="13">
        <v>0</v>
      </c>
    </row>
    <row r="45" spans="1:4" ht="21" customHeight="1" x14ac:dyDescent="0.3">
      <c r="A45" s="5" t="s">
        <v>46</v>
      </c>
      <c r="B45" s="8">
        <v>1025</v>
      </c>
      <c r="C45" s="7">
        <v>1025</v>
      </c>
      <c r="D45" s="13">
        <v>0</v>
      </c>
    </row>
    <row r="46" spans="1:4" ht="21" customHeight="1" x14ac:dyDescent="0.3">
      <c r="A46" s="5" t="s">
        <v>47</v>
      </c>
      <c r="B46" s="8">
        <f>SUM(C46:D46)</f>
        <v>14491.13</v>
      </c>
      <c r="C46" s="7">
        <v>14484.38</v>
      </c>
      <c r="D46" s="13">
        <v>6.75</v>
      </c>
    </row>
    <row r="47" spans="1:4" ht="21" customHeight="1" x14ac:dyDescent="0.3">
      <c r="A47" s="5" t="s">
        <v>48</v>
      </c>
      <c r="B47" s="8">
        <v>27959.34</v>
      </c>
      <c r="C47" s="7">
        <v>27959.34</v>
      </c>
      <c r="D47" s="13">
        <v>0</v>
      </c>
    </row>
    <row r="48" spans="1:4" ht="21" customHeight="1" x14ac:dyDescent="0.3">
      <c r="A48" s="5" t="s">
        <v>49</v>
      </c>
      <c r="B48" s="8">
        <v>16528.13</v>
      </c>
      <c r="C48" s="7">
        <v>16528.13</v>
      </c>
      <c r="D48" s="13">
        <v>0</v>
      </c>
    </row>
    <row r="49" spans="1:4" ht="21" customHeight="1" x14ac:dyDescent="0.3">
      <c r="A49" s="5" t="s">
        <v>50</v>
      </c>
      <c r="B49" s="8">
        <v>11137.5</v>
      </c>
      <c r="C49" s="7">
        <v>11137.5</v>
      </c>
      <c r="D49" s="13">
        <v>0</v>
      </c>
    </row>
    <row r="50" spans="1:4" ht="21" customHeight="1" x14ac:dyDescent="0.3">
      <c r="A50" s="5" t="s">
        <v>51</v>
      </c>
      <c r="B50" s="8">
        <v>4781.25</v>
      </c>
      <c r="C50" s="7">
        <v>4781.25</v>
      </c>
      <c r="D50" s="13">
        <v>0</v>
      </c>
    </row>
    <row r="51" spans="1:4" ht="21" customHeight="1" x14ac:dyDescent="0.3">
      <c r="A51" s="5" t="s">
        <v>52</v>
      </c>
      <c r="B51" s="8">
        <v>55552.1</v>
      </c>
      <c r="C51" s="7">
        <v>55552.1</v>
      </c>
      <c r="D51" s="13">
        <v>0</v>
      </c>
    </row>
    <row r="52" spans="1:4" ht="21" customHeight="1" x14ac:dyDescent="0.3">
      <c r="A52" s="5" t="s">
        <v>53</v>
      </c>
      <c r="B52" s="8">
        <v>13575</v>
      </c>
      <c r="C52" s="7">
        <v>13575</v>
      </c>
      <c r="D52" s="13">
        <v>0</v>
      </c>
    </row>
    <row r="53" spans="1:4" ht="21" customHeight="1" x14ac:dyDescent="0.3">
      <c r="A53" s="5" t="s">
        <v>54</v>
      </c>
      <c r="B53" s="8">
        <v>20081.25</v>
      </c>
      <c r="C53" s="7">
        <v>20081.25</v>
      </c>
      <c r="D53" s="13">
        <v>0</v>
      </c>
    </row>
    <row r="54" spans="1:4" ht="21" customHeight="1" x14ac:dyDescent="0.3">
      <c r="A54" s="5" t="s">
        <v>55</v>
      </c>
      <c r="B54" s="8">
        <v>11406.25</v>
      </c>
      <c r="C54" s="7">
        <v>11406.25</v>
      </c>
      <c r="D54" s="13">
        <v>0</v>
      </c>
    </row>
    <row r="55" spans="1:4" ht="21" customHeight="1" x14ac:dyDescent="0.3">
      <c r="A55" s="5" t="s">
        <v>56</v>
      </c>
      <c r="B55" s="8">
        <v>46187.6</v>
      </c>
      <c r="C55" s="7">
        <v>46187.6</v>
      </c>
      <c r="D55" s="13">
        <v>0</v>
      </c>
    </row>
    <row r="56" spans="1:4" ht="21" customHeight="1" x14ac:dyDescent="0.3">
      <c r="A56" s="5" t="s">
        <v>57</v>
      </c>
      <c r="B56" s="8">
        <f>SUM(C56:D56)</f>
        <v>69218.75</v>
      </c>
      <c r="C56" s="7">
        <v>69090.05</v>
      </c>
      <c r="D56" s="13">
        <v>128.69999999999999</v>
      </c>
    </row>
    <row r="57" spans="1:4" ht="21" customHeight="1" x14ac:dyDescent="0.3">
      <c r="A57" s="5" t="s">
        <v>58</v>
      </c>
      <c r="B57" s="8">
        <v>23754.799999999999</v>
      </c>
      <c r="C57" s="7">
        <v>23754.799999999999</v>
      </c>
      <c r="D57" s="13">
        <v>0</v>
      </c>
    </row>
    <row r="58" spans="1:4" ht="21" customHeight="1" x14ac:dyDescent="0.3">
      <c r="A58" s="5" t="s">
        <v>59</v>
      </c>
      <c r="B58" s="8">
        <v>11109.38</v>
      </c>
      <c r="C58" s="7">
        <v>11109.38</v>
      </c>
      <c r="D58" s="13">
        <v>0</v>
      </c>
    </row>
    <row r="59" spans="1:4" ht="21" customHeight="1" x14ac:dyDescent="0.3">
      <c r="A59" s="5" t="s">
        <v>60</v>
      </c>
      <c r="B59" s="8">
        <v>12684.38</v>
      </c>
      <c r="C59" s="7">
        <v>12684.38</v>
      </c>
      <c r="D59" s="13">
        <v>0</v>
      </c>
    </row>
    <row r="60" spans="1:4" ht="21" customHeight="1" x14ac:dyDescent="0.3">
      <c r="A60" s="5" t="s">
        <v>61</v>
      </c>
      <c r="B60" s="8">
        <v>9084.3799999999992</v>
      </c>
      <c r="C60" s="7">
        <v>9084.3799999999992</v>
      </c>
      <c r="D60" s="13">
        <v>0</v>
      </c>
    </row>
    <row r="61" spans="1:4" ht="21" customHeight="1" x14ac:dyDescent="0.3">
      <c r="A61" s="5" t="s">
        <v>62</v>
      </c>
      <c r="B61" s="8">
        <v>24165.62</v>
      </c>
      <c r="C61" s="7">
        <v>24165.62</v>
      </c>
      <c r="D61" s="13">
        <v>0</v>
      </c>
    </row>
    <row r="62" spans="1:4" ht="21" customHeight="1" x14ac:dyDescent="0.3">
      <c r="A62" s="5" t="s">
        <v>63</v>
      </c>
      <c r="B62" s="8">
        <v>38653.129999999997</v>
      </c>
      <c r="C62" s="7">
        <v>38653.129999999997</v>
      </c>
      <c r="D62" s="13">
        <v>0</v>
      </c>
    </row>
    <row r="63" spans="1:4" ht="21" customHeight="1" x14ac:dyDescent="0.3">
      <c r="A63" s="5" t="s">
        <v>64</v>
      </c>
      <c r="B63" s="8">
        <v>3909.38</v>
      </c>
      <c r="C63" s="7">
        <v>3909.38</v>
      </c>
      <c r="D63" s="13">
        <v>0</v>
      </c>
    </row>
    <row r="64" spans="1:4" ht="21" customHeight="1" x14ac:dyDescent="0.3">
      <c r="A64" s="5" t="s">
        <v>65</v>
      </c>
      <c r="B64" s="8">
        <v>5163.75</v>
      </c>
      <c r="C64" s="7">
        <v>5163.75</v>
      </c>
      <c r="D64" s="13">
        <v>0</v>
      </c>
    </row>
    <row r="65" spans="1:4" ht="21" customHeight="1" x14ac:dyDescent="0.3">
      <c r="A65" s="5" t="s">
        <v>66</v>
      </c>
      <c r="B65" s="8">
        <v>8662.5</v>
      </c>
      <c r="C65" s="7">
        <v>8662.5</v>
      </c>
      <c r="D65" s="13">
        <v>0</v>
      </c>
    </row>
    <row r="66" spans="1:4" ht="21" customHeight="1" x14ac:dyDescent="0.3">
      <c r="A66" s="5" t="s">
        <v>67</v>
      </c>
      <c r="B66" s="8">
        <v>4415.63</v>
      </c>
      <c r="C66" s="7">
        <v>4415.63</v>
      </c>
      <c r="D66" s="13">
        <v>0</v>
      </c>
    </row>
    <row r="67" spans="1:4" ht="21" customHeight="1" x14ac:dyDescent="0.3">
      <c r="A67" s="5" t="s">
        <v>68</v>
      </c>
      <c r="B67" s="8">
        <v>29578.13</v>
      </c>
      <c r="C67" s="7">
        <v>29578.13</v>
      </c>
      <c r="D67" s="13">
        <v>0</v>
      </c>
    </row>
    <row r="68" spans="1:4" ht="21" customHeight="1" x14ac:dyDescent="0.3">
      <c r="A68" s="5" t="s">
        <v>69</v>
      </c>
      <c r="B68" s="8">
        <v>50947.69</v>
      </c>
      <c r="C68" s="7">
        <v>50947.69</v>
      </c>
      <c r="D68" s="13">
        <v>0</v>
      </c>
    </row>
    <row r="69" spans="1:4" ht="21" customHeight="1" x14ac:dyDescent="0.3">
      <c r="A69" s="5" t="s">
        <v>70</v>
      </c>
      <c r="B69" s="8">
        <v>19248.61</v>
      </c>
      <c r="C69" s="7">
        <v>19248.61</v>
      </c>
      <c r="D69" s="13">
        <v>0</v>
      </c>
    </row>
    <row r="70" spans="1:4" ht="21" customHeight="1" x14ac:dyDescent="0.3">
      <c r="A70" s="5" t="s">
        <v>71</v>
      </c>
      <c r="B70" s="8">
        <v>3909.38</v>
      </c>
      <c r="C70" s="7">
        <v>3909.38</v>
      </c>
      <c r="D70" s="13">
        <v>0</v>
      </c>
    </row>
    <row r="71" spans="1:4" ht="21" customHeight="1" x14ac:dyDescent="0.3">
      <c r="A71" s="5" t="s">
        <v>72</v>
      </c>
      <c r="B71" s="8">
        <v>2800</v>
      </c>
      <c r="C71" s="7">
        <v>2800</v>
      </c>
      <c r="D71" s="13">
        <v>0</v>
      </c>
    </row>
    <row r="72" spans="1:4" ht="21" customHeight="1" x14ac:dyDescent="0.3">
      <c r="A72" s="5" t="s">
        <v>73</v>
      </c>
      <c r="B72" s="8">
        <v>9900</v>
      </c>
      <c r="C72" s="7">
        <v>9900</v>
      </c>
      <c r="D72" s="13">
        <v>0</v>
      </c>
    </row>
    <row r="73" spans="1:4" ht="21" customHeight="1" x14ac:dyDescent="0.3">
      <c r="A73" s="5" t="s">
        <v>74</v>
      </c>
      <c r="B73" s="8">
        <v>32500</v>
      </c>
      <c r="C73" s="7">
        <v>32500</v>
      </c>
      <c r="D73" s="13">
        <v>0</v>
      </c>
    </row>
    <row r="74" spans="1:4" ht="21" customHeight="1" x14ac:dyDescent="0.3">
      <c r="A74" s="5" t="s">
        <v>75</v>
      </c>
      <c r="B74" s="8">
        <v>23503.13</v>
      </c>
      <c r="C74" s="7">
        <v>23503.13</v>
      </c>
      <c r="D74" s="13">
        <v>0</v>
      </c>
    </row>
    <row r="75" spans="1:4" ht="21" customHeight="1" x14ac:dyDescent="0.3">
      <c r="A75" s="5" t="s">
        <v>76</v>
      </c>
      <c r="B75" s="8">
        <v>26450</v>
      </c>
      <c r="C75" s="7">
        <v>26450</v>
      </c>
      <c r="D75" s="13">
        <v>0</v>
      </c>
    </row>
    <row r="76" spans="1:4" ht="21" customHeight="1" x14ac:dyDescent="0.3">
      <c r="A76" s="5" t="s">
        <v>77</v>
      </c>
      <c r="B76" s="8">
        <v>14093.75</v>
      </c>
      <c r="C76" s="7">
        <v>14093.75</v>
      </c>
      <c r="D76" s="13">
        <v>0</v>
      </c>
    </row>
    <row r="77" spans="1:4" ht="21" customHeight="1" x14ac:dyDescent="0.3">
      <c r="A77" s="5" t="s">
        <v>78</v>
      </c>
      <c r="B77" s="8">
        <v>47827.6</v>
      </c>
      <c r="C77" s="7">
        <v>47827.6</v>
      </c>
      <c r="D77" s="13">
        <v>0</v>
      </c>
    </row>
    <row r="78" spans="1:4" ht="21" customHeight="1" x14ac:dyDescent="0.3">
      <c r="A78" s="5" t="s">
        <v>79</v>
      </c>
      <c r="B78" s="8">
        <v>11334.38</v>
      </c>
      <c r="C78" s="7">
        <v>11334.38</v>
      </c>
      <c r="D78" s="13">
        <v>0</v>
      </c>
    </row>
    <row r="79" spans="1:4" ht="21" customHeight="1" x14ac:dyDescent="0.3">
      <c r="A79" s="5"/>
      <c r="B79" s="7"/>
      <c r="C79" s="7"/>
      <c r="D79" s="13"/>
    </row>
    <row r="80" spans="1:4" ht="21" customHeight="1" thickBot="1" x14ac:dyDescent="0.35">
      <c r="A80" s="6" t="s">
        <v>1</v>
      </c>
      <c r="B80" s="14">
        <f>SUM(B5:B78)</f>
        <v>1395403.0099999995</v>
      </c>
      <c r="C80" s="14">
        <f>SUM(C5:C78)</f>
        <v>1394553.9999999995</v>
      </c>
      <c r="D80" s="15">
        <f>SUM(D4:D78)</f>
        <v>849.01</v>
      </c>
    </row>
    <row r="81" spans="1:4" x14ac:dyDescent="0.3">
      <c r="A81" s="4"/>
      <c r="B81" s="3"/>
      <c r="C81" s="3"/>
      <c r="D81" s="3"/>
    </row>
    <row r="82" spans="1:4" x14ac:dyDescent="0.3">
      <c r="A82" s="1"/>
      <c r="B82" s="2"/>
      <c r="C82" s="2"/>
      <c r="D82" s="2"/>
    </row>
    <row r="83" spans="1:4" x14ac:dyDescent="0.3">
      <c r="A83" s="1"/>
      <c r="B83" s="2"/>
      <c r="C83" s="2"/>
      <c r="D83" s="2"/>
    </row>
    <row r="84" spans="1:4" x14ac:dyDescent="0.3">
      <c r="A84" s="1"/>
      <c r="B84" s="2"/>
      <c r="C84" s="2"/>
      <c r="D84" s="2"/>
    </row>
    <row r="85" spans="1:4" x14ac:dyDescent="0.3">
      <c r="A85" s="1"/>
      <c r="B85" s="2"/>
      <c r="C85" s="2"/>
      <c r="D85" s="2"/>
    </row>
    <row r="86" spans="1:4" x14ac:dyDescent="0.3">
      <c r="A86" s="1"/>
      <c r="B86" s="2"/>
      <c r="C86" s="2"/>
      <c r="D86" s="2"/>
    </row>
    <row r="87" spans="1:4" x14ac:dyDescent="0.3">
      <c r="A87" s="1"/>
      <c r="B87" s="2"/>
      <c r="C87" s="2"/>
      <c r="D87" s="2"/>
    </row>
    <row r="88" spans="1:4" x14ac:dyDescent="0.3">
      <c r="A88" s="1"/>
      <c r="B88" s="2"/>
      <c r="C88" s="2"/>
      <c r="D88" s="2"/>
    </row>
  </sheetData>
  <mergeCells count="1">
    <mergeCell ref="A1:D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Barbosa, Johanna AG:EX</dc:creator>
  <cp:lastModifiedBy>Barbosa, Johanna AG:EX</cp:lastModifiedBy>
  <dcterms:created xsi:type="dcterms:W3CDTF">2022-08-23T18:34:02Z</dcterms:created>
  <dcterms:modified xsi:type="dcterms:W3CDTF">2022-08-23T20:58:06Z</dcterms:modified>
</cp:coreProperties>
</file>